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istano" sheetId="1" r:id="rId1"/>
  </sheets>
  <definedNames/>
  <calcPr fullCalcOnLoad="1"/>
</workbook>
</file>

<file path=xl/sharedStrings.xml><?xml version="1.0" encoding="utf-8"?>
<sst xmlns="http://schemas.openxmlformats.org/spreadsheetml/2006/main" count="176" uniqueCount="104">
  <si>
    <t>voce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</si>
  <si>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</si>
  <si>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</si>
  <si>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</si>
  <si>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</si>
  <si>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</si>
  <si>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</si>
  <si>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</si>
  <si>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</si>
  <si>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</si>
  <si>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Descrizione Tipologia</t>
  </si>
  <si>
    <t>Pann.Mut.Mis. Extra Grande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</si>
  <si>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</si>
  <si>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</si>
  <si>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</si>
  <si>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</si>
  <si>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</si>
  <si>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</si>
  <si>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</si>
  <si>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</si>
  <si>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</si>
  <si>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Codice ISO                         (D.M. 332/1999)</t>
  </si>
  <si>
    <t>09.30.04.003</t>
  </si>
  <si>
    <t>09.30.04.006</t>
  </si>
  <si>
    <t>09.30.04.009</t>
  </si>
  <si>
    <t>09.30.04.012</t>
  </si>
  <si>
    <t>09.30.04.015</t>
  </si>
  <si>
    <t>09.30.04.018</t>
  </si>
  <si>
    <t>Pannolone rettangolare con barriera</t>
  </si>
  <si>
    <t>09.30.04.021</t>
  </si>
  <si>
    <t>Pannolone rettangolare senza barriera</t>
  </si>
  <si>
    <t>18.12.15.003</t>
  </si>
  <si>
    <t>18.12.15.006</t>
  </si>
  <si>
    <t>19</t>
  </si>
  <si>
    <t>29</t>
  </si>
  <si>
    <t>30</t>
  </si>
  <si>
    <t xml:space="preserve">Mutanda elasticizzata riutilizzabile extra grande </t>
  </si>
  <si>
    <t xml:space="preserve">Mutanda elasticizzata riutilizzabile grande </t>
  </si>
  <si>
    <t>Mutanda elasticizzata riutilizzabile media</t>
  </si>
  <si>
    <t>Mutanda elasticizzata riutilizzabile piccola</t>
  </si>
  <si>
    <t>09.30.09.003</t>
  </si>
  <si>
    <t>09.30.09.006</t>
  </si>
  <si>
    <t>09.30.09.009</t>
  </si>
  <si>
    <t>Pannolone a mutandina formato grande</t>
  </si>
  <si>
    <t>Pannolone a mutandina formato medio</t>
  </si>
  <si>
    <t>Pannolone a mutandina formato piccolo</t>
  </si>
  <si>
    <t>Pannolone a mutandina Notte misura grande</t>
  </si>
  <si>
    <t>Pannolone a mutandina Notte misura medio</t>
  </si>
  <si>
    <t>Pannolone sagomato misura grande</t>
  </si>
  <si>
    <t>Pannolone sagomato misura media</t>
  </si>
  <si>
    <t>Pannolone sagomato misura piccola</t>
  </si>
  <si>
    <t>Traversa salvamaterasso rimboccabile  80x180 cm</t>
  </si>
  <si>
    <t>Traversa salvamaterasso non rimboccabile 60x90 cm</t>
  </si>
  <si>
    <t>Pannolone mutandina totalmente traspirante grande</t>
  </si>
  <si>
    <t>Pannolone mutandina con cintura grande</t>
  </si>
  <si>
    <t>Pannolone mutandina totalmente traspirante medio</t>
  </si>
  <si>
    <t>Pannolone Mutandina PULL-UP grande</t>
  </si>
  <si>
    <t>Pannolone Mutandina PULL-UP medio</t>
  </si>
  <si>
    <t>Pannolone Mutandina PULL-UP SMALL</t>
  </si>
  <si>
    <t>Pannolone sagomato Extra grande</t>
  </si>
  <si>
    <t>Pannolone mutandina con cintura medio</t>
  </si>
  <si>
    <t>Pannolone mutandina totalmente traspirante grande tipo notte</t>
  </si>
  <si>
    <t>Pannolone mutandina totalmente traspirante medio tipo notte</t>
  </si>
  <si>
    <t xml:space="preserve">Importo stimato </t>
  </si>
  <si>
    <t>Pannoloni per incontinenza leggera tipo LADY EXTRA</t>
  </si>
  <si>
    <t>Pannoloni per incontinenza leggera tipo LADY SUPER</t>
  </si>
  <si>
    <t xml:space="preserve">Pannoloni per incontinenza leggera tipo LADY NORMAL </t>
  </si>
  <si>
    <t>Pannoloni per incontinenza leggera tipo LADY super notte</t>
  </si>
  <si>
    <t>31</t>
  </si>
  <si>
    <t>32</t>
  </si>
  <si>
    <t>33</t>
  </si>
  <si>
    <t>34</t>
  </si>
  <si>
    <t xml:space="preserve">Quantità presunte anno </t>
  </si>
  <si>
    <t xml:space="preserve">Prezzo unitario              a base d'asta (iva/e)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</si>
  <si>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</si>
  <si>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</si>
  <si>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</si>
  <si>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</si>
  <si>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</si>
  <si>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</si>
  <si>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</si>
  <si>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</si>
  <si>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</si>
  <si>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Codice Ditta </t>
  </si>
  <si>
    <t>Denominazione commerciale</t>
  </si>
  <si>
    <t>Prezzo unitario offerto (iva/e)</t>
  </si>
  <si>
    <t>TOTALE ANNUO (iva/e)</t>
  </si>
  <si>
    <t>€</t>
  </si>
  <si>
    <t>*IL LEGALE RAPPRESENTANTE</t>
  </si>
  <si>
    <t>(timbro e sottoscrizione in originale)</t>
  </si>
  <si>
    <t>________________________________</t>
  </si>
  <si>
    <t>I suddetti prezzi unitari sono omnicomprensivi del servizio di consegna al domicilio e di tutti i restanti servizi previsti dal Capitolato Speciale d'Appalto e di quelli migliorativi offerti in sede di gara</t>
  </si>
  <si>
    <t xml:space="preserve">                                                                                  N.B.: Il numero massimo di cifre decimali da inserire per la formulazione del prezzo unitario è  4 (quattro).</t>
  </si>
  <si>
    <r>
      <t>*La presente offerta va resa su carta da bollo e con firma per esteso, ai sensi di legge</t>
    </r>
    <r>
      <rPr>
        <sz val="11"/>
        <rFont val="Times New Roman"/>
        <family val="1"/>
      </rPr>
      <t>:</t>
    </r>
  </si>
  <si>
    <t xml:space="preserve">                                                                                      dal titolare per le imprese individuali;                  dall’amministratore o da chi rappresenta la società;                                                                          In caso di R.T.I. la dichiarazione va resa dal mandatario e da ciascun mandante</t>
  </si>
  <si>
    <t>Prezzo unitario offerto (iva/e) in lettere</t>
  </si>
  <si>
    <t>Totale per singola voce (iva/e)</t>
  </si>
  <si>
    <t>TOTALE ANNUO (iva/c)</t>
  </si>
  <si>
    <t>iva 4%</t>
  </si>
  <si>
    <t>Pannolini bimbo tg. piccola 4/9kg circa</t>
  </si>
  <si>
    <t>Pannolini bimbo tg media 7/19kg circa</t>
  </si>
  <si>
    <t>Pannolini bimbo tg. grande 11/25 kg circa</t>
  </si>
  <si>
    <t>Pannolini bimbo tg. Extra grande 15/30 kg circa</t>
  </si>
  <si>
    <t>Allegato A) MODULO OFFERTA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</si>
</sst>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#,##0.00\ ;&quot;-€ &quot;#,##0.00\ ;&quot; € -&quot;#\ ;@\ "/>
    <numFmt numFmtId="165" formatCode="0.0000"/>
    <numFmt numFmtId="166" formatCode="#,##0.00\ ;&quot; -&quot;#,##0.00\ ;&quot; -&quot;#\ ;@\ "/>
    <numFmt numFmtId="167" formatCode="#,##0\ ;&quot; -&quot;#,##0\ ;&quot; -&quot;#\ ;@\ "/>
    <numFmt numFmtId="168" formatCode="0.00000"/>
    <numFmt numFmtId="169" formatCode="0.0000000"/>
    <numFmt numFmtId="170" formatCode="_-&quot;€&quot;\ * #,##0.0000_-;\-&quot;€&quot;\ * #,##0.0000_-;_-&quot;€&quot;\ * &quot;-&quot;??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Verdana"/>
      <family val="2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7" fontId="1" fillId="0" borderId="0" xfId="16" applyNumberFormat="1" applyFont="1" applyFill="1" applyBorder="1" applyAlignment="1" applyProtection="1">
      <alignment/>
      <protection/>
    </xf>
    <xf numFmtId="167" fontId="0" fillId="0" borderId="0" xfId="16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169" fontId="1" fillId="0" borderId="0" xfId="16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65" fontId="1" fillId="0" borderId="1" xfId="16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wrapText="1"/>
    </xf>
    <xf numFmtId="17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0" fontId="1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168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44.421875" style="0" customWidth="1"/>
    <col min="3" max="3" width="15.28125" style="0" customWidth="1"/>
    <col min="4" max="4" width="14.00390625" style="0" customWidth="1"/>
    <col min="5" max="5" width="16.57421875" style="0" hidden="1" customWidth="1"/>
    <col min="6" max="6" width="13.28125" style="0" customWidth="1"/>
    <col min="7" max="9" width="15.7109375" style="11" customWidth="1"/>
    <col min="10" max="10" width="21.421875" style="0" customWidth="1"/>
    <col min="11" max="11" width="27.140625" style="0" customWidth="1"/>
    <col min="12" max="12" width="14.57421875" style="0" customWidth="1"/>
    <col min="13" max="13" width="13.8515625" style="0" customWidth="1"/>
    <col min="14" max="14" width="18.7109375" style="0" customWidth="1"/>
    <col min="26" max="27" width="12.8515625" style="0" customWidth="1"/>
  </cols>
  <sheetData>
    <row r="1" spans="2:23" ht="12.75">
      <c r="B1" s="2" t="s">
        <v>103</v>
      </c>
      <c r="C1" s="3"/>
      <c r="D1" s="3"/>
      <c r="E1" s="3"/>
      <c r="F1" s="3"/>
      <c r="G1" s="13"/>
      <c r="H1" s="13"/>
      <c r="I1" s="13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0.25" customHeight="1">
      <c r="A2" s="20" t="s">
        <v>0</v>
      </c>
      <c r="B2" s="20" t="s">
        <v>10</v>
      </c>
      <c r="C2" s="20" t="s">
        <v>21</v>
      </c>
      <c r="D2" s="20" t="s">
        <v>72</v>
      </c>
      <c r="E2" s="20" t="s">
        <v>63</v>
      </c>
      <c r="F2" s="20" t="s">
        <v>73</v>
      </c>
      <c r="G2" s="20" t="s">
        <v>85</v>
      </c>
      <c r="H2" s="20" t="s">
        <v>96</v>
      </c>
      <c r="I2" s="20" t="s">
        <v>95</v>
      </c>
      <c r="J2" s="20" t="s">
        <v>83</v>
      </c>
      <c r="K2" s="20" t="s">
        <v>84</v>
      </c>
      <c r="L2" s="18"/>
      <c r="M2" s="18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ht="12.75">
      <c r="A3" s="15" t="s">
        <v>74</v>
      </c>
      <c r="B3" s="21" t="s">
        <v>43</v>
      </c>
      <c r="C3" s="22" t="s">
        <v>22</v>
      </c>
      <c r="D3" s="9">
        <v>1473600</v>
      </c>
      <c r="E3" s="12">
        <f aca="true" t="shared" si="0" ref="E3:E37">(D3*F3)</f>
        <v>453868.8</v>
      </c>
      <c r="F3" s="27">
        <v>0.308</v>
      </c>
      <c r="G3" s="26" t="s">
        <v>87</v>
      </c>
      <c r="H3" s="26" t="s">
        <v>87</v>
      </c>
      <c r="I3" s="26"/>
      <c r="J3" s="17"/>
      <c r="K3" s="23"/>
      <c r="L3" s="19"/>
      <c r="M3" s="19"/>
      <c r="X3" s="4"/>
      <c r="Y3" s="4"/>
      <c r="Z3" s="4"/>
      <c r="AA3" s="4"/>
      <c r="AB3" s="4"/>
    </row>
    <row r="4" spans="1:28" ht="12.75">
      <c r="A4" s="15" t="s">
        <v>75</v>
      </c>
      <c r="B4" s="21" t="s">
        <v>44</v>
      </c>
      <c r="C4" s="22" t="s">
        <v>23</v>
      </c>
      <c r="D4" s="9">
        <v>439890</v>
      </c>
      <c r="E4" s="12">
        <f t="shared" si="0"/>
        <v>113535.609</v>
      </c>
      <c r="F4" s="25">
        <v>0.2581</v>
      </c>
      <c r="G4" s="26" t="s">
        <v>87</v>
      </c>
      <c r="H4" s="26" t="s">
        <v>87</v>
      </c>
      <c r="I4" s="26"/>
      <c r="J4" s="17"/>
      <c r="K4" s="23"/>
      <c r="L4" s="19"/>
      <c r="M4" s="19"/>
      <c r="X4" s="4"/>
      <c r="Y4" s="4"/>
      <c r="Z4" s="4"/>
      <c r="AA4" s="4"/>
      <c r="AB4" s="4"/>
    </row>
    <row r="5" spans="1:28" ht="12.75">
      <c r="A5" s="15" t="s">
        <v>76</v>
      </c>
      <c r="B5" s="21" t="s">
        <v>45</v>
      </c>
      <c r="C5" s="22" t="s">
        <v>24</v>
      </c>
      <c r="D5" s="9">
        <v>26370</v>
      </c>
      <c r="E5" s="12">
        <f t="shared" si="0"/>
        <v>5432.219999999999</v>
      </c>
      <c r="F5" s="25">
        <v>0.206</v>
      </c>
      <c r="G5" s="26" t="s">
        <v>87</v>
      </c>
      <c r="H5" s="26" t="s">
        <v>87</v>
      </c>
      <c r="I5" s="26"/>
      <c r="J5" s="17"/>
      <c r="K5" s="23"/>
      <c r="L5" s="19"/>
      <c r="M5" s="19"/>
      <c r="X5" s="4"/>
      <c r="Y5" s="4"/>
      <c r="Z5" s="4"/>
      <c r="AA5" s="4"/>
      <c r="AB5" s="4"/>
    </row>
    <row r="6" spans="1:13" ht="12.75">
      <c r="A6" s="15" t="s">
        <v>77</v>
      </c>
      <c r="B6" s="21" t="s">
        <v>46</v>
      </c>
      <c r="C6" s="8"/>
      <c r="D6" s="9">
        <v>178125</v>
      </c>
      <c r="E6" s="12">
        <f t="shared" si="0"/>
        <v>66048.75</v>
      </c>
      <c r="F6" s="25">
        <v>0.3708</v>
      </c>
      <c r="G6" s="26" t="s">
        <v>87</v>
      </c>
      <c r="H6" s="26" t="s">
        <v>87</v>
      </c>
      <c r="I6" s="26"/>
      <c r="J6" s="17"/>
      <c r="K6" s="23"/>
      <c r="L6" s="19"/>
      <c r="M6" s="19"/>
    </row>
    <row r="7" spans="1:13" ht="12.75">
      <c r="A7" s="15" t="s">
        <v>78</v>
      </c>
      <c r="B7" s="21" t="s">
        <v>47</v>
      </c>
      <c r="C7" s="8"/>
      <c r="D7" s="9">
        <v>48870</v>
      </c>
      <c r="E7" s="12">
        <f t="shared" si="0"/>
        <v>15530.886</v>
      </c>
      <c r="F7" s="25">
        <v>0.3178</v>
      </c>
      <c r="G7" s="26" t="s">
        <v>87</v>
      </c>
      <c r="H7" s="26" t="s">
        <v>87</v>
      </c>
      <c r="I7" s="26"/>
      <c r="J7" s="17"/>
      <c r="K7" s="23"/>
      <c r="L7" s="19"/>
      <c r="M7" s="19"/>
    </row>
    <row r="8" spans="1:13" ht="12.75">
      <c r="A8" s="15" t="s">
        <v>79</v>
      </c>
      <c r="B8" s="21" t="s">
        <v>59</v>
      </c>
      <c r="C8" s="8"/>
      <c r="D8" s="9">
        <v>29100</v>
      </c>
      <c r="E8" s="12">
        <f t="shared" si="0"/>
        <v>9469.140000000001</v>
      </c>
      <c r="F8" s="25">
        <v>0.3254</v>
      </c>
      <c r="G8" s="26" t="s">
        <v>87</v>
      </c>
      <c r="H8" s="26" t="s">
        <v>87</v>
      </c>
      <c r="I8" s="26"/>
      <c r="J8" s="17"/>
      <c r="K8" s="23"/>
      <c r="L8" s="19"/>
      <c r="M8" s="19"/>
    </row>
    <row r="9" spans="1:28" ht="12.75">
      <c r="A9" s="15" t="s">
        <v>80</v>
      </c>
      <c r="B9" s="21" t="s">
        <v>48</v>
      </c>
      <c r="C9" s="8" t="s">
        <v>25</v>
      </c>
      <c r="D9" s="9">
        <v>135510</v>
      </c>
      <c r="E9" s="12">
        <f t="shared" si="0"/>
        <v>33064.44</v>
      </c>
      <c r="F9" s="25">
        <v>0.244</v>
      </c>
      <c r="G9" s="26" t="s">
        <v>87</v>
      </c>
      <c r="H9" s="26" t="s">
        <v>87</v>
      </c>
      <c r="I9" s="26"/>
      <c r="J9" s="17"/>
      <c r="K9" s="23"/>
      <c r="L9" s="19"/>
      <c r="M9" s="19"/>
      <c r="X9" s="4"/>
      <c r="Y9" s="4"/>
      <c r="Z9" s="4"/>
      <c r="AA9" s="4"/>
      <c r="AB9" s="4"/>
    </row>
    <row r="10" spans="1:28" ht="12.75">
      <c r="A10" s="15" t="s">
        <v>81</v>
      </c>
      <c r="B10" s="21" t="s">
        <v>49</v>
      </c>
      <c r="C10" s="8" t="s">
        <v>26</v>
      </c>
      <c r="D10" s="9">
        <v>75108</v>
      </c>
      <c r="E10" s="12">
        <f t="shared" si="0"/>
        <v>17102.0916</v>
      </c>
      <c r="F10" s="25">
        <v>0.2277</v>
      </c>
      <c r="G10" s="26" t="s">
        <v>87</v>
      </c>
      <c r="H10" s="26" t="s">
        <v>87</v>
      </c>
      <c r="I10" s="26"/>
      <c r="J10" s="17"/>
      <c r="K10" s="23"/>
      <c r="L10" s="19"/>
      <c r="M10" s="19"/>
      <c r="X10" s="4"/>
      <c r="Y10" s="4"/>
      <c r="Z10" s="4"/>
      <c r="AA10" s="4"/>
      <c r="AB10" s="4"/>
    </row>
    <row r="11" spans="1:28" ht="12.75">
      <c r="A11" s="15" t="s">
        <v>82</v>
      </c>
      <c r="B11" s="21" t="s">
        <v>50</v>
      </c>
      <c r="C11" s="8" t="s">
        <v>27</v>
      </c>
      <c r="D11" s="9">
        <v>40620</v>
      </c>
      <c r="E11" s="12">
        <f t="shared" si="0"/>
        <v>7624.374</v>
      </c>
      <c r="F11" s="25">
        <v>0.1877</v>
      </c>
      <c r="G11" s="26" t="s">
        <v>87</v>
      </c>
      <c r="H11" s="26" t="s">
        <v>87</v>
      </c>
      <c r="I11" s="26"/>
      <c r="J11" s="17"/>
      <c r="K11" s="23"/>
      <c r="L11" s="19"/>
      <c r="M11" s="19"/>
      <c r="X11" s="4"/>
      <c r="Y11" s="4"/>
      <c r="Z11" s="4"/>
      <c r="AA11" s="4"/>
      <c r="AB11" s="4"/>
    </row>
    <row r="12" spans="1:13" ht="12.75">
      <c r="A12" s="15" t="s">
        <v>1</v>
      </c>
      <c r="B12" s="21" t="s">
        <v>99</v>
      </c>
      <c r="C12" s="8"/>
      <c r="D12" s="9">
        <v>500</v>
      </c>
      <c r="E12" s="12">
        <f t="shared" si="0"/>
        <v>92.14999999999999</v>
      </c>
      <c r="F12" s="25">
        <v>0.1843</v>
      </c>
      <c r="G12" s="26" t="s">
        <v>87</v>
      </c>
      <c r="H12" s="26" t="s">
        <v>87</v>
      </c>
      <c r="I12" s="26"/>
      <c r="J12" s="17"/>
      <c r="K12" s="23"/>
      <c r="L12" s="19"/>
      <c r="M12" s="19"/>
    </row>
    <row r="13" spans="1:13" ht="12.75">
      <c r="A13" s="15" t="s">
        <v>2</v>
      </c>
      <c r="B13" s="21" t="s">
        <v>100</v>
      </c>
      <c r="C13" s="8"/>
      <c r="D13" s="9">
        <v>1960</v>
      </c>
      <c r="E13" s="12">
        <f t="shared" si="0"/>
        <v>382.396</v>
      </c>
      <c r="F13" s="25">
        <v>0.1951</v>
      </c>
      <c r="G13" s="26" t="s">
        <v>87</v>
      </c>
      <c r="H13" s="26" t="s">
        <v>87</v>
      </c>
      <c r="I13" s="26"/>
      <c r="J13" s="17"/>
      <c r="K13" s="23"/>
      <c r="L13" s="19"/>
      <c r="M13" s="19"/>
    </row>
    <row r="14" spans="1:28" ht="12.75">
      <c r="A14" s="15" t="s">
        <v>3</v>
      </c>
      <c r="B14" s="21" t="s">
        <v>101</v>
      </c>
      <c r="C14" s="8"/>
      <c r="D14" s="9">
        <v>4320</v>
      </c>
      <c r="E14" s="12">
        <f t="shared" si="0"/>
        <v>983.6640000000001</v>
      </c>
      <c r="F14" s="25">
        <v>0.2277</v>
      </c>
      <c r="G14" s="26" t="s">
        <v>87</v>
      </c>
      <c r="H14" s="26" t="s">
        <v>87</v>
      </c>
      <c r="I14" s="26"/>
      <c r="J14" s="17"/>
      <c r="K14" s="23"/>
      <c r="L14" s="19"/>
      <c r="M14" s="19"/>
      <c r="X14" s="4"/>
      <c r="Y14" s="4"/>
      <c r="Z14" s="4"/>
      <c r="AA14" s="4"/>
      <c r="AB14" s="4"/>
    </row>
    <row r="15" spans="1:28" ht="12.75">
      <c r="A15" s="15" t="s">
        <v>4</v>
      </c>
      <c r="B15" s="21" t="s">
        <v>102</v>
      </c>
      <c r="C15" s="8"/>
      <c r="D15" s="10">
        <v>14768</v>
      </c>
      <c r="E15" s="12">
        <f t="shared" si="0"/>
        <v>4005.0816</v>
      </c>
      <c r="F15" s="25">
        <v>0.2712</v>
      </c>
      <c r="G15" s="26" t="s">
        <v>87</v>
      </c>
      <c r="H15" s="26" t="s">
        <v>87</v>
      </c>
      <c r="I15" s="26"/>
      <c r="J15" s="17"/>
      <c r="K15" s="23"/>
      <c r="L15" s="19"/>
      <c r="M15" s="19"/>
      <c r="X15" s="4"/>
      <c r="Y15" s="4"/>
      <c r="Z15" s="4"/>
      <c r="AA15" s="4"/>
      <c r="AB15" s="4"/>
    </row>
    <row r="16" spans="1:28" ht="12.75">
      <c r="A16" s="15" t="s">
        <v>5</v>
      </c>
      <c r="B16" s="21" t="s">
        <v>28</v>
      </c>
      <c r="C16" s="8" t="s">
        <v>29</v>
      </c>
      <c r="D16" s="9">
        <v>120270</v>
      </c>
      <c r="E16" s="12">
        <f t="shared" si="0"/>
        <v>15394.56</v>
      </c>
      <c r="F16" s="25">
        <v>0.128</v>
      </c>
      <c r="G16" s="26" t="s">
        <v>87</v>
      </c>
      <c r="H16" s="26" t="s">
        <v>87</v>
      </c>
      <c r="I16" s="26"/>
      <c r="J16" s="17"/>
      <c r="K16" s="23"/>
      <c r="L16" s="19"/>
      <c r="M16" s="19"/>
      <c r="X16" s="4"/>
      <c r="Y16" s="4"/>
      <c r="Z16" s="4"/>
      <c r="AA16" s="4"/>
      <c r="AB16" s="4"/>
    </row>
    <row r="17" spans="1:13" ht="12.75">
      <c r="A17" s="15" t="s">
        <v>6</v>
      </c>
      <c r="B17" s="21" t="s">
        <v>30</v>
      </c>
      <c r="C17" s="8"/>
      <c r="D17" s="9">
        <v>50340</v>
      </c>
      <c r="E17" s="12">
        <f t="shared" si="0"/>
        <v>6443.52</v>
      </c>
      <c r="F17" s="25">
        <v>0.128</v>
      </c>
      <c r="G17" s="26" t="s">
        <v>87</v>
      </c>
      <c r="H17" s="26" t="s">
        <v>87</v>
      </c>
      <c r="I17" s="26"/>
      <c r="J17" s="17"/>
      <c r="K17" s="23"/>
      <c r="L17" s="19"/>
      <c r="M17" s="19"/>
    </row>
    <row r="18" spans="1:28" ht="12.75">
      <c r="A18" s="15" t="s">
        <v>7</v>
      </c>
      <c r="B18" s="21" t="s">
        <v>51</v>
      </c>
      <c r="C18" s="8" t="s">
        <v>31</v>
      </c>
      <c r="D18" s="9">
        <v>863970</v>
      </c>
      <c r="E18" s="12">
        <f t="shared" si="0"/>
        <v>204328.905</v>
      </c>
      <c r="F18" s="25">
        <v>0.2365</v>
      </c>
      <c r="G18" s="26" t="s">
        <v>87</v>
      </c>
      <c r="H18" s="26" t="s">
        <v>87</v>
      </c>
      <c r="I18" s="26"/>
      <c r="J18" s="17"/>
      <c r="K18" s="23"/>
      <c r="L18" s="19"/>
      <c r="M18" s="19"/>
      <c r="X18" s="4"/>
      <c r="Y18" s="4"/>
      <c r="Z18" s="4"/>
      <c r="AA18" s="4"/>
      <c r="AB18" s="4"/>
    </row>
    <row r="19" spans="1:28" ht="25.5">
      <c r="A19" s="15" t="s">
        <v>8</v>
      </c>
      <c r="B19" s="21" t="s">
        <v>52</v>
      </c>
      <c r="C19" s="8" t="s">
        <v>32</v>
      </c>
      <c r="D19" s="9">
        <v>111570</v>
      </c>
      <c r="E19" s="12">
        <f t="shared" si="0"/>
        <v>22860.693</v>
      </c>
      <c r="F19" s="25">
        <v>0.2049</v>
      </c>
      <c r="G19" s="26" t="s">
        <v>87</v>
      </c>
      <c r="H19" s="26" t="s">
        <v>87</v>
      </c>
      <c r="I19" s="26"/>
      <c r="J19" s="17"/>
      <c r="K19" s="23"/>
      <c r="L19" s="19"/>
      <c r="M19" s="19"/>
      <c r="X19" s="4"/>
      <c r="Y19" s="4"/>
      <c r="Z19" s="4"/>
      <c r="AA19" s="4"/>
      <c r="AB19" s="4"/>
    </row>
    <row r="20" spans="1:28" ht="12.75">
      <c r="A20" s="15" t="s">
        <v>9</v>
      </c>
      <c r="B20" s="21" t="s">
        <v>36</v>
      </c>
      <c r="C20" s="8"/>
      <c r="D20" s="9">
        <v>675</v>
      </c>
      <c r="E20" s="12">
        <f t="shared" si="0"/>
        <v>256.23</v>
      </c>
      <c r="F20" s="25">
        <v>0.3796</v>
      </c>
      <c r="G20" s="26" t="s">
        <v>87</v>
      </c>
      <c r="H20" s="26" t="s">
        <v>87</v>
      </c>
      <c r="I20" s="26"/>
      <c r="J20" s="17"/>
      <c r="K20" s="23"/>
      <c r="L20" s="19"/>
      <c r="M20" s="19"/>
      <c r="X20" s="4"/>
      <c r="Y20" s="4"/>
      <c r="Z20" s="4"/>
      <c r="AA20" s="4"/>
      <c r="AB20" s="4"/>
    </row>
    <row r="21" spans="1:28" ht="12.75">
      <c r="A21" s="15" t="s">
        <v>33</v>
      </c>
      <c r="B21" s="21" t="s">
        <v>37</v>
      </c>
      <c r="C21" s="8" t="s">
        <v>40</v>
      </c>
      <c r="D21" s="9">
        <v>2910</v>
      </c>
      <c r="E21" s="12">
        <f t="shared" si="0"/>
        <v>1104.636</v>
      </c>
      <c r="F21" s="25">
        <v>0.3796</v>
      </c>
      <c r="G21" s="26" t="s">
        <v>87</v>
      </c>
      <c r="H21" s="26" t="s">
        <v>87</v>
      </c>
      <c r="I21" s="26"/>
      <c r="J21" s="17"/>
      <c r="K21" s="23"/>
      <c r="L21" s="19"/>
      <c r="M21" s="19"/>
      <c r="X21" s="4"/>
      <c r="Y21" s="4"/>
      <c r="Z21" s="4"/>
      <c r="AA21" s="4"/>
      <c r="AB21" s="4"/>
    </row>
    <row r="22" spans="1:28" ht="12.75">
      <c r="A22" s="15" t="s">
        <v>12</v>
      </c>
      <c r="B22" s="21" t="s">
        <v>38</v>
      </c>
      <c r="C22" s="8" t="s">
        <v>41</v>
      </c>
      <c r="D22" s="9">
        <v>1641</v>
      </c>
      <c r="E22" s="12">
        <f t="shared" si="0"/>
        <v>605.2008000000001</v>
      </c>
      <c r="F22" s="25">
        <v>0.3688</v>
      </c>
      <c r="G22" s="26" t="s">
        <v>87</v>
      </c>
      <c r="H22" s="26" t="s">
        <v>87</v>
      </c>
      <c r="I22" s="26"/>
      <c r="J22" s="17"/>
      <c r="K22" s="23"/>
      <c r="L22" s="19"/>
      <c r="M22" s="19"/>
      <c r="X22" s="4"/>
      <c r="Y22" s="4"/>
      <c r="Z22" s="4"/>
      <c r="AA22" s="4"/>
      <c r="AB22" s="4"/>
    </row>
    <row r="23" spans="1:28" ht="12.75">
      <c r="A23" s="15" t="s">
        <v>13</v>
      </c>
      <c r="B23" s="21" t="s">
        <v>39</v>
      </c>
      <c r="C23" s="8" t="s">
        <v>42</v>
      </c>
      <c r="D23" s="9">
        <v>144</v>
      </c>
      <c r="E23" s="12">
        <f t="shared" si="0"/>
        <v>53.107200000000006</v>
      </c>
      <c r="F23" s="25">
        <v>0.3688</v>
      </c>
      <c r="G23" s="26" t="s">
        <v>87</v>
      </c>
      <c r="H23" s="26" t="s">
        <v>87</v>
      </c>
      <c r="I23" s="26"/>
      <c r="J23" s="17"/>
      <c r="K23" s="23"/>
      <c r="L23" s="19"/>
      <c r="M23" s="19"/>
      <c r="X23" s="4"/>
      <c r="Y23" s="4"/>
      <c r="Z23" s="4"/>
      <c r="AA23" s="4"/>
      <c r="AB23" s="5"/>
    </row>
    <row r="24" spans="1:13" ht="12.75">
      <c r="A24" s="15" t="s">
        <v>14</v>
      </c>
      <c r="B24" s="24" t="s">
        <v>11</v>
      </c>
      <c r="C24" s="8"/>
      <c r="D24" s="9">
        <v>49830</v>
      </c>
      <c r="E24" s="12">
        <f t="shared" si="0"/>
        <v>18407.202</v>
      </c>
      <c r="F24" s="25">
        <v>0.3694</v>
      </c>
      <c r="G24" s="26" t="s">
        <v>87</v>
      </c>
      <c r="H24" s="26" t="s">
        <v>87</v>
      </c>
      <c r="I24" s="26"/>
      <c r="J24" s="17"/>
      <c r="K24" s="23"/>
      <c r="L24" s="19"/>
      <c r="M24" s="19"/>
    </row>
    <row r="25" spans="1:13" ht="25.5">
      <c r="A25" s="15" t="s">
        <v>15</v>
      </c>
      <c r="B25" s="24" t="s">
        <v>53</v>
      </c>
      <c r="C25" s="8"/>
      <c r="D25" s="9">
        <v>16290</v>
      </c>
      <c r="E25" s="12">
        <f t="shared" si="0"/>
        <v>6270.021000000001</v>
      </c>
      <c r="F25" s="25">
        <v>0.3849</v>
      </c>
      <c r="G25" s="26" t="s">
        <v>87</v>
      </c>
      <c r="H25" s="26" t="s">
        <v>87</v>
      </c>
      <c r="I25" s="26"/>
      <c r="J25" s="17"/>
      <c r="K25" s="23"/>
      <c r="L25" s="19"/>
      <c r="M25" s="19"/>
    </row>
    <row r="26" spans="1:13" ht="25.5">
      <c r="A26" s="15" t="s">
        <v>16</v>
      </c>
      <c r="B26" s="24" t="s">
        <v>61</v>
      </c>
      <c r="C26" s="8"/>
      <c r="D26" s="9">
        <v>6750</v>
      </c>
      <c r="E26" s="12">
        <f t="shared" si="0"/>
        <v>3129.975</v>
      </c>
      <c r="F26" s="25">
        <v>0.4637</v>
      </c>
      <c r="G26" s="26" t="s">
        <v>87</v>
      </c>
      <c r="H26" s="26" t="s">
        <v>87</v>
      </c>
      <c r="I26" s="26"/>
      <c r="J26" s="17"/>
      <c r="K26" s="23"/>
      <c r="L26" s="19"/>
      <c r="M26" s="19"/>
    </row>
    <row r="27" spans="1:13" ht="12.75">
      <c r="A27" s="15" t="s">
        <v>17</v>
      </c>
      <c r="B27" s="24" t="s">
        <v>55</v>
      </c>
      <c r="C27" s="8"/>
      <c r="D27" s="9">
        <v>7890</v>
      </c>
      <c r="E27" s="12">
        <f t="shared" si="0"/>
        <v>2545.314</v>
      </c>
      <c r="F27" s="25">
        <v>0.3226</v>
      </c>
      <c r="G27" s="26" t="s">
        <v>87</v>
      </c>
      <c r="H27" s="26" t="s">
        <v>87</v>
      </c>
      <c r="I27" s="26"/>
      <c r="J27" s="17"/>
      <c r="K27" s="23"/>
      <c r="L27" s="19"/>
      <c r="M27" s="19"/>
    </row>
    <row r="28" spans="1:13" ht="25.5">
      <c r="A28" s="15" t="s">
        <v>18</v>
      </c>
      <c r="B28" s="24" t="s">
        <v>62</v>
      </c>
      <c r="C28" s="8"/>
      <c r="D28" s="9">
        <v>1260</v>
      </c>
      <c r="E28" s="12">
        <f t="shared" si="0"/>
        <v>500.472</v>
      </c>
      <c r="F28" s="25">
        <v>0.3972</v>
      </c>
      <c r="G28" s="26" t="s">
        <v>87</v>
      </c>
      <c r="H28" s="26" t="s">
        <v>87</v>
      </c>
      <c r="I28" s="26"/>
      <c r="J28" s="17"/>
      <c r="K28" s="23"/>
      <c r="L28" s="19"/>
      <c r="M28" s="19"/>
    </row>
    <row r="29" spans="1:13" ht="12" customHeight="1">
      <c r="A29" s="15" t="s">
        <v>19</v>
      </c>
      <c r="B29" s="24" t="s">
        <v>54</v>
      </c>
      <c r="C29" s="7"/>
      <c r="D29" s="9">
        <v>6720</v>
      </c>
      <c r="E29" s="12">
        <f t="shared" si="0"/>
        <v>2586.5280000000002</v>
      </c>
      <c r="F29" s="25">
        <v>0.3849</v>
      </c>
      <c r="G29" s="26" t="s">
        <v>87</v>
      </c>
      <c r="H29" s="26" t="s">
        <v>87</v>
      </c>
      <c r="I29" s="26"/>
      <c r="J29" s="17"/>
      <c r="K29" s="23"/>
      <c r="L29" s="19"/>
      <c r="M29" s="19"/>
    </row>
    <row r="30" spans="1:13" ht="12" customHeight="1">
      <c r="A30" s="15" t="s">
        <v>20</v>
      </c>
      <c r="B30" s="24" t="s">
        <v>60</v>
      </c>
      <c r="C30" s="7"/>
      <c r="D30" s="9">
        <v>2250</v>
      </c>
      <c r="E30" s="12">
        <f t="shared" si="0"/>
        <v>725.85</v>
      </c>
      <c r="F30" s="25">
        <v>0.3226</v>
      </c>
      <c r="G30" s="26" t="s">
        <v>87</v>
      </c>
      <c r="H30" s="26" t="s">
        <v>87</v>
      </c>
      <c r="I30" s="26"/>
      <c r="J30" s="17"/>
      <c r="K30" s="23"/>
      <c r="L30" s="19"/>
      <c r="M30" s="19"/>
    </row>
    <row r="31" spans="1:13" ht="12.75">
      <c r="A31" s="15" t="s">
        <v>34</v>
      </c>
      <c r="B31" s="24" t="s">
        <v>56</v>
      </c>
      <c r="C31" s="7"/>
      <c r="D31" s="9">
        <v>118342</v>
      </c>
      <c r="E31" s="12">
        <f t="shared" si="0"/>
        <v>81087.9384</v>
      </c>
      <c r="F31" s="25">
        <v>0.6852</v>
      </c>
      <c r="G31" s="26" t="s">
        <v>87</v>
      </c>
      <c r="H31" s="26" t="s">
        <v>87</v>
      </c>
      <c r="I31" s="26"/>
      <c r="J31" s="17"/>
      <c r="K31" s="23"/>
      <c r="L31" s="19"/>
      <c r="M31" s="19"/>
    </row>
    <row r="32" spans="1:13" ht="12.75">
      <c r="A32" s="15" t="s">
        <v>35</v>
      </c>
      <c r="B32" s="24" t="s">
        <v>57</v>
      </c>
      <c r="C32" s="7"/>
      <c r="D32" s="9">
        <v>77154</v>
      </c>
      <c r="E32" s="12">
        <f t="shared" si="0"/>
        <v>44309.5422</v>
      </c>
      <c r="F32" s="25">
        <v>0.5743</v>
      </c>
      <c r="G32" s="26" t="s">
        <v>87</v>
      </c>
      <c r="H32" s="26" t="s">
        <v>87</v>
      </c>
      <c r="I32" s="26"/>
      <c r="J32" s="17"/>
      <c r="K32" s="23"/>
      <c r="L32" s="19"/>
      <c r="M32" s="19"/>
    </row>
    <row r="33" spans="1:13" ht="12.75">
      <c r="A33" s="15" t="s">
        <v>68</v>
      </c>
      <c r="B33" s="24" t="s">
        <v>58</v>
      </c>
      <c r="C33" s="7"/>
      <c r="D33" s="9">
        <v>10956</v>
      </c>
      <c r="E33" s="12">
        <f t="shared" si="0"/>
        <v>5023.326</v>
      </c>
      <c r="F33" s="25">
        <v>0.4585</v>
      </c>
      <c r="G33" s="26" t="s">
        <v>87</v>
      </c>
      <c r="H33" s="26" t="s">
        <v>87</v>
      </c>
      <c r="I33" s="26"/>
      <c r="J33" s="17"/>
      <c r="K33" s="23"/>
      <c r="L33" s="19"/>
      <c r="M33" s="19"/>
    </row>
    <row r="34" spans="1:13" ht="25.5">
      <c r="A34" s="15" t="s">
        <v>69</v>
      </c>
      <c r="B34" s="24" t="s">
        <v>64</v>
      </c>
      <c r="C34" s="7"/>
      <c r="D34" s="9">
        <v>90648</v>
      </c>
      <c r="E34" s="12">
        <f t="shared" si="0"/>
        <v>15446.4192</v>
      </c>
      <c r="F34" s="25">
        <v>0.1704</v>
      </c>
      <c r="G34" s="26" t="s">
        <v>87</v>
      </c>
      <c r="H34" s="26" t="s">
        <v>87</v>
      </c>
      <c r="I34" s="26"/>
      <c r="J34" s="17"/>
      <c r="K34" s="23"/>
      <c r="L34" s="19"/>
      <c r="M34" s="19"/>
    </row>
    <row r="35" spans="1:13" ht="25.5">
      <c r="A35" s="15" t="s">
        <v>70</v>
      </c>
      <c r="B35" s="24" t="s">
        <v>65</v>
      </c>
      <c r="C35" s="7"/>
      <c r="D35" s="9">
        <v>90570</v>
      </c>
      <c r="E35" s="12">
        <f t="shared" si="0"/>
        <v>15904.092</v>
      </c>
      <c r="F35" s="25">
        <v>0.1756</v>
      </c>
      <c r="G35" s="26" t="s">
        <v>87</v>
      </c>
      <c r="H35" s="26" t="s">
        <v>87</v>
      </c>
      <c r="I35" s="26"/>
      <c r="J35" s="17"/>
      <c r="K35" s="23"/>
      <c r="L35" s="19"/>
      <c r="M35" s="19"/>
    </row>
    <row r="36" spans="1:13" ht="25.5">
      <c r="A36" s="15" t="s">
        <v>71</v>
      </c>
      <c r="B36" s="24" t="s">
        <v>66</v>
      </c>
      <c r="C36" s="7"/>
      <c r="D36" s="9">
        <v>48552</v>
      </c>
      <c r="E36" s="12">
        <f t="shared" si="0"/>
        <v>8025.6456</v>
      </c>
      <c r="F36" s="25">
        <v>0.1653</v>
      </c>
      <c r="G36" s="26" t="s">
        <v>87</v>
      </c>
      <c r="H36" s="26" t="s">
        <v>87</v>
      </c>
      <c r="I36" s="26"/>
      <c r="J36" s="17"/>
      <c r="K36" s="23"/>
      <c r="L36" s="19"/>
      <c r="M36" s="19"/>
    </row>
    <row r="37" spans="1:13" ht="25.5">
      <c r="A37" s="16">
        <v>35</v>
      </c>
      <c r="B37" s="24" t="s">
        <v>67</v>
      </c>
      <c r="C37" s="7"/>
      <c r="D37" s="8">
        <v>17670</v>
      </c>
      <c r="E37" s="12">
        <f t="shared" si="0"/>
        <v>3139.959</v>
      </c>
      <c r="F37" s="25">
        <v>0.1777</v>
      </c>
      <c r="G37" s="26" t="s">
        <v>87</v>
      </c>
      <c r="H37" s="26" t="s">
        <v>87</v>
      </c>
      <c r="I37" s="26"/>
      <c r="J37" s="17"/>
      <c r="K37" s="23"/>
      <c r="L37" s="19"/>
      <c r="M37" s="19"/>
    </row>
    <row r="38" spans="2:12" ht="33.75" customHeight="1">
      <c r="B38" s="1"/>
      <c r="C38" s="1"/>
      <c r="D38" s="1"/>
      <c r="E38" s="1"/>
      <c r="G38" s="28" t="s">
        <v>86</v>
      </c>
      <c r="H38" s="26" t="s">
        <v>87</v>
      </c>
      <c r="J38" s="1"/>
      <c r="K38" s="6"/>
      <c r="L38" s="6"/>
    </row>
    <row r="39" spans="2:12" ht="12.75">
      <c r="B39" s="1"/>
      <c r="C39" s="1"/>
      <c r="D39" s="1"/>
      <c r="E39" s="1"/>
      <c r="F39" s="1"/>
      <c r="G39" s="8" t="s">
        <v>98</v>
      </c>
      <c r="H39" s="26" t="s">
        <v>87</v>
      </c>
      <c r="I39" s="14"/>
      <c r="J39" s="1"/>
      <c r="K39" s="6"/>
      <c r="L39" s="6"/>
    </row>
    <row r="40" spans="2:12" ht="24.75">
      <c r="B40" s="1"/>
      <c r="C40" s="1"/>
      <c r="D40" s="1"/>
      <c r="E40" s="1"/>
      <c r="F40" s="1"/>
      <c r="G40" s="28" t="s">
        <v>97</v>
      </c>
      <c r="H40" s="26" t="s">
        <v>87</v>
      </c>
      <c r="I40" s="14"/>
      <c r="J40" s="30"/>
      <c r="K40" s="6"/>
      <c r="L40" s="6"/>
    </row>
    <row r="41" spans="2:12" ht="16.5" customHeight="1">
      <c r="B41" s="1"/>
      <c r="C41" s="1"/>
      <c r="D41" s="1"/>
      <c r="E41" s="1"/>
      <c r="F41" s="1"/>
      <c r="G41" s="14"/>
      <c r="H41" s="14"/>
      <c r="I41" s="14"/>
      <c r="J41" s="34" t="s">
        <v>88</v>
      </c>
      <c r="K41" s="35"/>
      <c r="L41" s="6"/>
    </row>
    <row r="42" spans="2:12" ht="51">
      <c r="B42" s="29" t="s">
        <v>92</v>
      </c>
      <c r="C42" s="1"/>
      <c r="D42" s="1"/>
      <c r="E42" s="1"/>
      <c r="F42" s="1"/>
      <c r="G42" s="14"/>
      <c r="H42" s="14"/>
      <c r="I42" s="14"/>
      <c r="J42" s="39" t="s">
        <v>89</v>
      </c>
      <c r="K42" s="35"/>
      <c r="L42" s="6"/>
    </row>
    <row r="43" spans="2:12" ht="27" customHeight="1">
      <c r="B43" s="29" t="s">
        <v>93</v>
      </c>
      <c r="C43" s="1"/>
      <c r="D43" s="1"/>
      <c r="E43" s="1"/>
      <c r="F43" s="1"/>
      <c r="G43" s="14"/>
      <c r="H43" s="14"/>
      <c r="I43" s="14"/>
      <c r="J43" s="36" t="s">
        <v>90</v>
      </c>
      <c r="K43" s="35"/>
      <c r="L43" s="6"/>
    </row>
    <row r="44" spans="1:12" ht="69">
      <c r="A44" s="29"/>
      <c r="B44" s="38" t="s">
        <v>94</v>
      </c>
      <c r="C44" s="1"/>
      <c r="D44" s="1"/>
      <c r="E44" s="1"/>
      <c r="F44" s="1"/>
      <c r="G44" s="14"/>
      <c r="H44" s="14"/>
      <c r="I44" s="14"/>
      <c r="J44" s="30"/>
      <c r="K44" s="6"/>
      <c r="L44" s="6"/>
    </row>
    <row r="45" spans="2:10" ht="14.25">
      <c r="B45" s="29"/>
      <c r="J45" s="31"/>
    </row>
    <row r="46" spans="2:10" ht="15">
      <c r="B46" s="37" t="s">
        <v>91</v>
      </c>
      <c r="J46" s="32"/>
    </row>
    <row r="47" ht="15">
      <c r="J47" s="32"/>
    </row>
    <row r="48" ht="15">
      <c r="J48" s="30"/>
    </row>
    <row r="49" ht="15.75">
      <c r="J49" s="33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2012-04-26T07:51:01Z</cp:lastPrinted>
  <dcterms:created xsi:type="dcterms:W3CDTF">2012-03-23T11:32:23Z</dcterms:created>
  <dcterms:modified xsi:type="dcterms:W3CDTF">2012-04-26T07:52:58Z</dcterms:modified>
  <cp:category/>
  <cp:version/>
  <cp:contentType/>
  <cp:contentStatus/>
</cp:coreProperties>
</file>